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ventory" sheetId="1" state="visible" r:id="rId1"/>
    <sheet xmlns:r="http://schemas.openxmlformats.org/officeDocument/2006/relationships" name="KPIs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yyyy-mm-dd"/>
  </numFmts>
  <fonts count="3">
    <font>
      <name val="Calibri"/>
      <family val="2"/>
      <color theme="1"/>
      <sz val="11"/>
      <scheme val="minor"/>
    </font>
    <font>
      <b val="1"/>
    </font>
    <font>
      <b val="1"/>
      <sz val="14"/>
    </font>
  </fonts>
  <fills count="3">
    <fill>
      <patternFill/>
    </fill>
    <fill>
      <patternFill patternType="gray125"/>
    </fill>
    <fill>
      <patternFill patternType="solid">
        <fgColor rgb="00F3F4F6"/>
      </patternFill>
    </fill>
  </fills>
  <borders count="2">
    <border>
      <left/>
      <right/>
      <top/>
      <bottom/>
      <diagonal/>
    </border>
    <border>
      <left style="thin">
        <color rgb="00DDDDDD"/>
      </left>
      <right style="thin">
        <color rgb="00DDDDDD"/>
      </right>
      <top style="thin">
        <color rgb="00DDDDDD"/>
      </top>
      <bottom style="thin">
        <color rgb="00DDDDDD"/>
      </bottom>
    </border>
  </borders>
  <cellStyleXfs count="1">
    <xf numFmtId="0" fontId="0" fillId="0" borderId="0"/>
  </cellStyleXfs>
  <cellXfs count="4">
    <xf numFmtId="0" fontId="0" fillId="0" borderId="0" pivotButton="0" quotePrefix="0" xfId="0"/>
    <xf numFmtId="0" fontId="1" fillId="2" borderId="1" pivotButton="0" quotePrefix="0" xfId="0"/>
    <xf numFmtId="164" fontId="0" fillId="0" borderId="0" pivotButton="0" quotePrefix="0" xfId="0"/>
    <xf numFmtId="0" fontId="2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ables/table1.xml><?xml version="1.0" encoding="utf-8"?>
<table xmlns="http://schemas.openxmlformats.org/spreadsheetml/2006/main" id="1" name="InventoryTable" displayName="InventoryTable" ref="A1:G51" headerRowCount="1">
  <autoFilter ref="A1:G51"/>
  <tableColumns count="7">
    <tableColumn id="1" name="SKU"/>
    <tableColumn id="2" name="Warehouse"/>
    <tableColumn id="3" name="Supplier"/>
    <tableColumn id="4" name="OnHand"/>
    <tableColumn id="5" name="ReorderPoint"/>
    <tableColumn id="6" name="LeadTimeDays"/>
    <tableColumn id="7" name="LastReceived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table" Target="/xl/tables/table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51"/>
  <sheetViews>
    <sheetView workbookViewId="0">
      <selection activeCell="A1" sqref="A1"/>
    </sheetView>
  </sheetViews>
  <sheetFormatPr baseColWidth="8" defaultRowHeight="15"/>
  <cols>
    <col width="10" customWidth="1" min="1" max="1"/>
    <col width="11" customWidth="1" min="2" max="2"/>
    <col width="11" customWidth="1" min="3" max="3"/>
    <col width="8" customWidth="1" min="4" max="4"/>
    <col width="14" customWidth="1" min="5" max="5"/>
    <col width="14" customWidth="1" min="6" max="6"/>
    <col width="14" customWidth="1" min="7" max="7"/>
  </cols>
  <sheetData>
    <row r="1">
      <c r="A1" s="1" t="inlineStr">
        <is>
          <t>SKU</t>
        </is>
      </c>
      <c r="B1" s="1" t="inlineStr">
        <is>
          <t>Warehouse</t>
        </is>
      </c>
      <c r="C1" s="1" t="inlineStr">
        <is>
          <t>Supplier</t>
        </is>
      </c>
      <c r="D1" s="1" t="inlineStr">
        <is>
          <t>OnHand</t>
        </is>
      </c>
      <c r="E1" s="1" t="inlineStr">
        <is>
          <t>ReorderPoint</t>
        </is>
      </c>
      <c r="F1" s="1" t="inlineStr">
        <is>
          <t>LeadTimeDays</t>
        </is>
      </c>
      <c r="G1" s="1" t="inlineStr">
        <is>
          <t>LastReceived</t>
        </is>
      </c>
    </row>
    <row r="2">
      <c r="A2" t="inlineStr">
        <is>
          <t>SKU-1001</t>
        </is>
      </c>
      <c r="B2" t="inlineStr">
        <is>
          <t>WH-West</t>
        </is>
      </c>
      <c r="C2" t="inlineStr">
        <is>
          <t>SupplierA</t>
        </is>
      </c>
      <c r="D2" t="n">
        <v>172</v>
      </c>
      <c r="E2" t="n">
        <v>59</v>
      </c>
      <c r="F2" t="n">
        <v>5</v>
      </c>
      <c r="G2" s="2" t="n">
        <v>46031</v>
      </c>
    </row>
    <row r="3">
      <c r="A3" t="inlineStr">
        <is>
          <t>SKU-1002</t>
        </is>
      </c>
      <c r="B3" t="inlineStr">
        <is>
          <t>WH-South</t>
        </is>
      </c>
      <c r="C3" t="inlineStr">
        <is>
          <t>SupplierC</t>
        </is>
      </c>
      <c r="D3" t="n">
        <v>154</v>
      </c>
      <c r="E3" t="n">
        <v>83</v>
      </c>
      <c r="F3" t="n">
        <v>4</v>
      </c>
      <c r="G3" s="2" t="n">
        <v>46023</v>
      </c>
    </row>
    <row r="4">
      <c r="A4" t="inlineStr">
        <is>
          <t>SKU-1003</t>
        </is>
      </c>
      <c r="B4" t="inlineStr">
        <is>
          <t>WH-West</t>
        </is>
      </c>
      <c r="C4" t="inlineStr">
        <is>
          <t>SupplierA</t>
        </is>
      </c>
      <c r="D4" t="n">
        <v>92</v>
      </c>
      <c r="E4" t="n">
        <v>120</v>
      </c>
      <c r="F4" t="n">
        <v>2</v>
      </c>
      <c r="G4" s="2" t="n">
        <v>46025</v>
      </c>
    </row>
    <row r="5">
      <c r="A5" t="inlineStr">
        <is>
          <t>SKU-1004</t>
        </is>
      </c>
      <c r="B5" t="inlineStr">
        <is>
          <t>WH-West</t>
        </is>
      </c>
      <c r="C5" t="inlineStr">
        <is>
          <t>SupplierA</t>
        </is>
      </c>
      <c r="D5" t="n">
        <v>93</v>
      </c>
      <c r="E5" t="n">
        <v>84</v>
      </c>
      <c r="F5" t="n">
        <v>4</v>
      </c>
      <c r="G5" s="2" t="n">
        <v>46071</v>
      </c>
    </row>
    <row r="6">
      <c r="A6" t="inlineStr">
        <is>
          <t>SKU-1005</t>
        </is>
      </c>
      <c r="B6" t="inlineStr">
        <is>
          <t>WH-East</t>
        </is>
      </c>
      <c r="C6" t="inlineStr">
        <is>
          <t>SupplierC</t>
        </is>
      </c>
      <c r="D6" t="n">
        <v>345</v>
      </c>
      <c r="E6" t="n">
        <v>127</v>
      </c>
      <c r="F6" t="n">
        <v>2</v>
      </c>
      <c r="G6" s="2" t="n">
        <v>46040</v>
      </c>
    </row>
    <row r="7">
      <c r="A7" t="inlineStr">
        <is>
          <t>SKU-1006</t>
        </is>
      </c>
      <c r="B7" t="inlineStr">
        <is>
          <t>WH-North</t>
        </is>
      </c>
      <c r="C7" t="inlineStr">
        <is>
          <t>SupplierA</t>
        </is>
      </c>
      <c r="D7" t="n">
        <v>467</v>
      </c>
      <c r="E7" t="n">
        <v>102</v>
      </c>
      <c r="F7" t="n">
        <v>12</v>
      </c>
      <c r="G7" s="2" t="n">
        <v>46040</v>
      </c>
    </row>
    <row r="8">
      <c r="A8" t="inlineStr">
        <is>
          <t>SKU-1007</t>
        </is>
      </c>
      <c r="B8" t="inlineStr">
        <is>
          <t>WH-West</t>
        </is>
      </c>
      <c r="C8" t="inlineStr">
        <is>
          <t>SupplierA</t>
        </is>
      </c>
      <c r="D8" t="n">
        <v>113</v>
      </c>
      <c r="E8" t="n">
        <v>50</v>
      </c>
      <c r="F8" t="n">
        <v>11</v>
      </c>
      <c r="G8" s="2" t="n">
        <v>46048</v>
      </c>
    </row>
    <row r="9">
      <c r="A9" t="inlineStr">
        <is>
          <t>SKU-1008</t>
        </is>
      </c>
      <c r="B9" t="inlineStr">
        <is>
          <t>WH-North</t>
        </is>
      </c>
      <c r="C9" t="inlineStr">
        <is>
          <t>SupplierC</t>
        </is>
      </c>
      <c r="D9" t="n">
        <v>265</v>
      </c>
      <c r="E9" t="n">
        <v>108</v>
      </c>
      <c r="F9" t="n">
        <v>12</v>
      </c>
      <c r="G9" s="2" t="n">
        <v>46063</v>
      </c>
    </row>
    <row r="10">
      <c r="A10" t="inlineStr">
        <is>
          <t>SKU-1009</t>
        </is>
      </c>
      <c r="B10" t="inlineStr">
        <is>
          <t>WH-North</t>
        </is>
      </c>
      <c r="C10" t="inlineStr">
        <is>
          <t>SupplierA</t>
        </is>
      </c>
      <c r="D10" t="n">
        <v>377</v>
      </c>
      <c r="E10" t="n">
        <v>114</v>
      </c>
      <c r="F10" t="n">
        <v>2</v>
      </c>
      <c r="G10" s="2" t="n">
        <v>46044</v>
      </c>
    </row>
    <row r="11">
      <c r="A11" t="inlineStr">
        <is>
          <t>SKU-1010</t>
        </is>
      </c>
      <c r="B11" t="inlineStr">
        <is>
          <t>WH-South</t>
        </is>
      </c>
      <c r="C11" t="inlineStr">
        <is>
          <t>SupplierA</t>
        </is>
      </c>
      <c r="D11" t="n">
        <v>424</v>
      </c>
      <c r="E11" t="n">
        <v>142</v>
      </c>
      <c r="F11" t="n">
        <v>5</v>
      </c>
      <c r="G11" s="2" t="n">
        <v>46027</v>
      </c>
    </row>
    <row r="12">
      <c r="A12" t="inlineStr">
        <is>
          <t>SKU-1011</t>
        </is>
      </c>
      <c r="B12" t="inlineStr">
        <is>
          <t>WH-West</t>
        </is>
      </c>
      <c r="C12" t="inlineStr">
        <is>
          <t>SupplierC</t>
        </is>
      </c>
      <c r="D12" t="n">
        <v>311</v>
      </c>
      <c r="E12" t="n">
        <v>100</v>
      </c>
      <c r="F12" t="n">
        <v>6</v>
      </c>
      <c r="G12" s="2" t="n">
        <v>46057</v>
      </c>
    </row>
    <row r="13">
      <c r="A13" t="inlineStr">
        <is>
          <t>SKU-1012</t>
        </is>
      </c>
      <c r="B13" t="inlineStr">
        <is>
          <t>WH-West</t>
        </is>
      </c>
      <c r="C13" t="inlineStr">
        <is>
          <t>SupplierB</t>
        </is>
      </c>
      <c r="D13" t="n">
        <v>370</v>
      </c>
      <c r="E13" t="n">
        <v>68</v>
      </c>
      <c r="F13" t="n">
        <v>13</v>
      </c>
      <c r="G13" s="2" t="n">
        <v>46029</v>
      </c>
    </row>
    <row r="14">
      <c r="A14" t="inlineStr">
        <is>
          <t>SKU-1013</t>
        </is>
      </c>
      <c r="B14" t="inlineStr">
        <is>
          <t>WH-East</t>
        </is>
      </c>
      <c r="C14" t="inlineStr">
        <is>
          <t>SupplierC</t>
        </is>
      </c>
      <c r="D14" t="n">
        <v>326</v>
      </c>
      <c r="E14" t="n">
        <v>75</v>
      </c>
      <c r="F14" t="n">
        <v>9</v>
      </c>
      <c r="G14" s="2" t="n">
        <v>46027</v>
      </c>
    </row>
    <row r="15">
      <c r="A15" t="inlineStr">
        <is>
          <t>SKU-1014</t>
        </is>
      </c>
      <c r="B15" t="inlineStr">
        <is>
          <t>WH-North</t>
        </is>
      </c>
      <c r="C15" t="inlineStr">
        <is>
          <t>SupplierB</t>
        </is>
      </c>
      <c r="D15" t="n">
        <v>131</v>
      </c>
      <c r="E15" t="n">
        <v>72</v>
      </c>
      <c r="F15" t="n">
        <v>11</v>
      </c>
      <c r="G15" s="2" t="n">
        <v>46042</v>
      </c>
    </row>
    <row r="16">
      <c r="A16" t="inlineStr">
        <is>
          <t>SKU-1015</t>
        </is>
      </c>
      <c r="B16" t="inlineStr">
        <is>
          <t>WH-East</t>
        </is>
      </c>
      <c r="C16" t="inlineStr">
        <is>
          <t>SupplierB</t>
        </is>
      </c>
      <c r="D16" t="n">
        <v>115</v>
      </c>
      <c r="E16" t="n">
        <v>142</v>
      </c>
      <c r="F16" t="n">
        <v>9</v>
      </c>
      <c r="G16" s="2" t="n">
        <v>46063</v>
      </c>
    </row>
    <row r="17">
      <c r="A17" t="inlineStr">
        <is>
          <t>SKU-1016</t>
        </is>
      </c>
      <c r="B17" t="inlineStr">
        <is>
          <t>WH-West</t>
        </is>
      </c>
      <c r="C17" t="inlineStr">
        <is>
          <t>SupplierC</t>
        </is>
      </c>
      <c r="D17" t="n">
        <v>111</v>
      </c>
      <c r="E17" t="n">
        <v>95</v>
      </c>
      <c r="F17" t="n">
        <v>13</v>
      </c>
      <c r="G17" s="2" t="n">
        <v>46068</v>
      </c>
    </row>
    <row r="18">
      <c r="A18" t="inlineStr">
        <is>
          <t>SKU-1017</t>
        </is>
      </c>
      <c r="B18" t="inlineStr">
        <is>
          <t>WH-North</t>
        </is>
      </c>
      <c r="C18" t="inlineStr">
        <is>
          <t>SupplierC</t>
        </is>
      </c>
      <c r="D18" t="n">
        <v>323</v>
      </c>
      <c r="E18" t="n">
        <v>64</v>
      </c>
      <c r="F18" t="n">
        <v>4</v>
      </c>
      <c r="G18" s="2" t="n">
        <v>46059</v>
      </c>
    </row>
    <row r="19">
      <c r="A19" t="inlineStr">
        <is>
          <t>SKU-1018</t>
        </is>
      </c>
      <c r="B19" t="inlineStr">
        <is>
          <t>WH-North</t>
        </is>
      </c>
      <c r="C19" t="inlineStr">
        <is>
          <t>SupplierC</t>
        </is>
      </c>
      <c r="D19" t="n">
        <v>366</v>
      </c>
      <c r="E19" t="n">
        <v>73</v>
      </c>
      <c r="F19" t="n">
        <v>12</v>
      </c>
      <c r="G19" s="2" t="n">
        <v>46062</v>
      </c>
    </row>
    <row r="20">
      <c r="A20" t="inlineStr">
        <is>
          <t>SKU-1019</t>
        </is>
      </c>
      <c r="B20" t="inlineStr">
        <is>
          <t>WH-East</t>
        </is>
      </c>
      <c r="C20" t="inlineStr">
        <is>
          <t>SupplierA</t>
        </is>
      </c>
      <c r="D20" t="n">
        <v>163</v>
      </c>
      <c r="E20" t="n">
        <v>147</v>
      </c>
      <c r="F20" t="n">
        <v>9</v>
      </c>
      <c r="G20" s="2" t="n">
        <v>46046</v>
      </c>
    </row>
    <row r="21">
      <c r="A21" t="inlineStr">
        <is>
          <t>SKU-1020</t>
        </is>
      </c>
      <c r="B21" t="inlineStr">
        <is>
          <t>WH-South</t>
        </is>
      </c>
      <c r="C21" t="inlineStr">
        <is>
          <t>SupplierC</t>
        </is>
      </c>
      <c r="D21" t="n">
        <v>289</v>
      </c>
      <c r="E21" t="n">
        <v>106</v>
      </c>
      <c r="F21" t="n">
        <v>2</v>
      </c>
      <c r="G21" s="2" t="n">
        <v>46045</v>
      </c>
    </row>
    <row r="22">
      <c r="A22" t="inlineStr">
        <is>
          <t>SKU-1021</t>
        </is>
      </c>
      <c r="B22" t="inlineStr">
        <is>
          <t>WH-North</t>
        </is>
      </c>
      <c r="C22" t="inlineStr">
        <is>
          <t>SupplierC</t>
        </is>
      </c>
      <c r="D22" t="n">
        <v>364</v>
      </c>
      <c r="E22" t="n">
        <v>118</v>
      </c>
      <c r="F22" t="n">
        <v>6</v>
      </c>
      <c r="G22" s="2" t="n">
        <v>46063</v>
      </c>
    </row>
    <row r="23">
      <c r="A23" t="inlineStr">
        <is>
          <t>SKU-1022</t>
        </is>
      </c>
      <c r="B23" t="inlineStr">
        <is>
          <t>WH-North</t>
        </is>
      </c>
      <c r="C23" t="inlineStr">
        <is>
          <t>SupplierA</t>
        </is>
      </c>
      <c r="D23" t="n">
        <v>248</v>
      </c>
      <c r="E23" t="n">
        <v>109</v>
      </c>
      <c r="F23" t="n">
        <v>7</v>
      </c>
      <c r="G23" s="2" t="n">
        <v>46028</v>
      </c>
    </row>
    <row r="24">
      <c r="A24" t="inlineStr">
        <is>
          <t>SKU-1023</t>
        </is>
      </c>
      <c r="B24" t="inlineStr">
        <is>
          <t>WH-North</t>
        </is>
      </c>
      <c r="C24" t="inlineStr">
        <is>
          <t>SupplierA</t>
        </is>
      </c>
      <c r="D24" t="n">
        <v>137</v>
      </c>
      <c r="E24" t="n">
        <v>89</v>
      </c>
      <c r="F24" t="n">
        <v>8</v>
      </c>
      <c r="G24" s="2" t="n">
        <v>46061</v>
      </c>
    </row>
    <row r="25">
      <c r="A25" t="inlineStr">
        <is>
          <t>SKU-1024</t>
        </is>
      </c>
      <c r="B25" t="inlineStr">
        <is>
          <t>WH-South</t>
        </is>
      </c>
      <c r="C25" t="inlineStr">
        <is>
          <t>SupplierA</t>
        </is>
      </c>
      <c r="D25" t="n">
        <v>316</v>
      </c>
      <c r="E25" t="n">
        <v>133</v>
      </c>
      <c r="F25" t="n">
        <v>4</v>
      </c>
      <c r="G25" s="2" t="n">
        <v>46073</v>
      </c>
    </row>
    <row r="26">
      <c r="A26" t="inlineStr">
        <is>
          <t>SKU-1025</t>
        </is>
      </c>
      <c r="B26" t="inlineStr">
        <is>
          <t>WH-South</t>
        </is>
      </c>
      <c r="C26" t="inlineStr">
        <is>
          <t>SupplierC</t>
        </is>
      </c>
      <c r="D26" t="n">
        <v>451</v>
      </c>
      <c r="E26" t="n">
        <v>141</v>
      </c>
      <c r="F26" t="n">
        <v>13</v>
      </c>
      <c r="G26" s="2" t="n">
        <v>46060</v>
      </c>
    </row>
    <row r="27">
      <c r="A27" t="inlineStr">
        <is>
          <t>SKU-1026</t>
        </is>
      </c>
      <c r="B27" t="inlineStr">
        <is>
          <t>WH-East</t>
        </is>
      </c>
      <c r="C27" t="inlineStr">
        <is>
          <t>SupplierC</t>
        </is>
      </c>
      <c r="D27" t="n">
        <v>419</v>
      </c>
      <c r="E27" t="n">
        <v>90</v>
      </c>
      <c r="F27" t="n">
        <v>6</v>
      </c>
      <c r="G27" s="2" t="n">
        <v>46035</v>
      </c>
    </row>
    <row r="28">
      <c r="A28" t="inlineStr">
        <is>
          <t>SKU-1027</t>
        </is>
      </c>
      <c r="B28" t="inlineStr">
        <is>
          <t>WH-East</t>
        </is>
      </c>
      <c r="C28" t="inlineStr">
        <is>
          <t>SupplierB</t>
        </is>
      </c>
      <c r="D28" t="n">
        <v>305</v>
      </c>
      <c r="E28" t="n">
        <v>79</v>
      </c>
      <c r="F28" t="n">
        <v>6</v>
      </c>
      <c r="G28" s="2" t="n">
        <v>46047</v>
      </c>
    </row>
    <row r="29">
      <c r="A29" t="inlineStr">
        <is>
          <t>SKU-1028</t>
        </is>
      </c>
      <c r="B29" t="inlineStr">
        <is>
          <t>WH-West</t>
        </is>
      </c>
      <c r="C29" t="inlineStr">
        <is>
          <t>SupplierC</t>
        </is>
      </c>
      <c r="D29" t="n">
        <v>434</v>
      </c>
      <c r="E29" t="n">
        <v>127</v>
      </c>
      <c r="F29" t="n">
        <v>10</v>
      </c>
      <c r="G29" s="2" t="n">
        <v>46070</v>
      </c>
    </row>
    <row r="30">
      <c r="A30" t="inlineStr">
        <is>
          <t>SKU-1029</t>
        </is>
      </c>
      <c r="B30" t="inlineStr">
        <is>
          <t>WH-East</t>
        </is>
      </c>
      <c r="C30" t="inlineStr">
        <is>
          <t>SupplierC</t>
        </is>
      </c>
      <c r="D30" t="n">
        <v>373</v>
      </c>
      <c r="E30" t="n">
        <v>149</v>
      </c>
      <c r="F30" t="n">
        <v>8</v>
      </c>
      <c r="G30" s="2" t="n">
        <v>46038</v>
      </c>
    </row>
    <row r="31">
      <c r="A31" t="inlineStr">
        <is>
          <t>SKU-1030</t>
        </is>
      </c>
      <c r="B31" t="inlineStr">
        <is>
          <t>WH-West</t>
        </is>
      </c>
      <c r="C31" t="inlineStr">
        <is>
          <t>SupplierB</t>
        </is>
      </c>
      <c r="D31" t="n">
        <v>212</v>
      </c>
      <c r="E31" t="n">
        <v>103</v>
      </c>
      <c r="F31" t="n">
        <v>6</v>
      </c>
      <c r="G31" s="2" t="n">
        <v>46030</v>
      </c>
    </row>
    <row r="32">
      <c r="A32" t="inlineStr">
        <is>
          <t>SKU-1031</t>
        </is>
      </c>
      <c r="B32" t="inlineStr">
        <is>
          <t>WH-North</t>
        </is>
      </c>
      <c r="C32" t="inlineStr">
        <is>
          <t>SupplierC</t>
        </is>
      </c>
      <c r="D32" t="n">
        <v>286</v>
      </c>
      <c r="E32" t="n">
        <v>91</v>
      </c>
      <c r="F32" t="n">
        <v>11</v>
      </c>
      <c r="G32" s="2" t="n">
        <v>46054</v>
      </c>
    </row>
    <row r="33">
      <c r="A33" t="inlineStr">
        <is>
          <t>SKU-1032</t>
        </is>
      </c>
      <c r="B33" t="inlineStr">
        <is>
          <t>WH-East</t>
        </is>
      </c>
      <c r="C33" t="inlineStr">
        <is>
          <t>SupplierB</t>
        </is>
      </c>
      <c r="D33" t="n">
        <v>254</v>
      </c>
      <c r="E33" t="n">
        <v>58</v>
      </c>
      <c r="F33" t="n">
        <v>2</v>
      </c>
      <c r="G33" s="2" t="n">
        <v>46033</v>
      </c>
    </row>
    <row r="34">
      <c r="A34" t="inlineStr">
        <is>
          <t>SKU-1033</t>
        </is>
      </c>
      <c r="B34" t="inlineStr">
        <is>
          <t>WH-West</t>
        </is>
      </c>
      <c r="C34" t="inlineStr">
        <is>
          <t>SupplierB</t>
        </is>
      </c>
      <c r="D34" t="n">
        <v>213</v>
      </c>
      <c r="E34" t="n">
        <v>66</v>
      </c>
      <c r="F34" t="n">
        <v>5</v>
      </c>
      <c r="G34" s="2" t="n">
        <v>46070</v>
      </c>
    </row>
    <row r="35">
      <c r="A35" t="inlineStr">
        <is>
          <t>SKU-1034</t>
        </is>
      </c>
      <c r="B35" t="inlineStr">
        <is>
          <t>WH-West</t>
        </is>
      </c>
      <c r="C35" t="inlineStr">
        <is>
          <t>SupplierC</t>
        </is>
      </c>
      <c r="D35" t="n">
        <v>152</v>
      </c>
      <c r="E35" t="n">
        <v>70</v>
      </c>
      <c r="F35" t="n">
        <v>6</v>
      </c>
      <c r="G35" s="2" t="n">
        <v>46060</v>
      </c>
    </row>
    <row r="36">
      <c r="A36" t="inlineStr">
        <is>
          <t>SKU-1035</t>
        </is>
      </c>
      <c r="B36" t="inlineStr">
        <is>
          <t>WH-North</t>
        </is>
      </c>
      <c r="C36" t="inlineStr">
        <is>
          <t>SupplierA</t>
        </is>
      </c>
      <c r="D36" t="n">
        <v>190</v>
      </c>
      <c r="E36" t="n">
        <v>138</v>
      </c>
      <c r="F36" t="n">
        <v>4</v>
      </c>
      <c r="G36" s="2" t="n">
        <v>46058</v>
      </c>
    </row>
    <row r="37">
      <c r="A37" t="inlineStr">
        <is>
          <t>SKU-1036</t>
        </is>
      </c>
      <c r="B37" t="inlineStr">
        <is>
          <t>WH-North</t>
        </is>
      </c>
      <c r="C37" t="inlineStr">
        <is>
          <t>SupplierA</t>
        </is>
      </c>
      <c r="D37" t="n">
        <v>382</v>
      </c>
      <c r="E37" t="n">
        <v>137</v>
      </c>
      <c r="F37" t="n">
        <v>3</v>
      </c>
      <c r="G37" s="2" t="n">
        <v>46062</v>
      </c>
    </row>
    <row r="38">
      <c r="A38" t="inlineStr">
        <is>
          <t>SKU-1037</t>
        </is>
      </c>
      <c r="B38" t="inlineStr">
        <is>
          <t>WH-East</t>
        </is>
      </c>
      <c r="C38" t="inlineStr">
        <is>
          <t>SupplierC</t>
        </is>
      </c>
      <c r="D38" t="n">
        <v>378</v>
      </c>
      <c r="E38" t="n">
        <v>119</v>
      </c>
      <c r="F38" t="n">
        <v>2</v>
      </c>
      <c r="G38" s="2" t="n">
        <v>46069</v>
      </c>
    </row>
    <row r="39">
      <c r="A39" t="inlineStr">
        <is>
          <t>SKU-1038</t>
        </is>
      </c>
      <c r="B39" t="inlineStr">
        <is>
          <t>WH-East</t>
        </is>
      </c>
      <c r="C39" t="inlineStr">
        <is>
          <t>SupplierB</t>
        </is>
      </c>
      <c r="D39" t="n">
        <v>166</v>
      </c>
      <c r="E39" t="n">
        <v>106</v>
      </c>
      <c r="F39" t="n">
        <v>2</v>
      </c>
      <c r="G39" s="2" t="n">
        <v>46056</v>
      </c>
    </row>
    <row r="40">
      <c r="A40" t="inlineStr">
        <is>
          <t>SKU-1039</t>
        </is>
      </c>
      <c r="B40" t="inlineStr">
        <is>
          <t>WH-East</t>
        </is>
      </c>
      <c r="C40" t="inlineStr">
        <is>
          <t>SupplierA</t>
        </is>
      </c>
      <c r="D40" t="n">
        <v>476</v>
      </c>
      <c r="E40" t="n">
        <v>122</v>
      </c>
      <c r="F40" t="n">
        <v>7</v>
      </c>
      <c r="G40" s="2" t="n">
        <v>46028</v>
      </c>
    </row>
    <row r="41">
      <c r="A41" t="inlineStr">
        <is>
          <t>SKU-1040</t>
        </is>
      </c>
      <c r="B41" t="inlineStr">
        <is>
          <t>WH-West</t>
        </is>
      </c>
      <c r="C41" t="inlineStr">
        <is>
          <t>SupplierA</t>
        </is>
      </c>
      <c r="D41" t="n">
        <v>2</v>
      </c>
      <c r="E41" t="n">
        <v>130</v>
      </c>
      <c r="F41" t="n">
        <v>2</v>
      </c>
      <c r="G41" s="2" t="n">
        <v>46034</v>
      </c>
    </row>
    <row r="42">
      <c r="A42" t="inlineStr">
        <is>
          <t>SKU-1041</t>
        </is>
      </c>
      <c r="B42" t="inlineStr">
        <is>
          <t>WH-West</t>
        </is>
      </c>
      <c r="C42" t="inlineStr">
        <is>
          <t>SupplierC</t>
        </is>
      </c>
      <c r="D42" t="n">
        <v>108</v>
      </c>
      <c r="E42" t="n">
        <v>104</v>
      </c>
      <c r="F42" t="n">
        <v>2</v>
      </c>
      <c r="G42" s="2" t="n">
        <v>46039</v>
      </c>
    </row>
    <row r="43">
      <c r="A43" t="inlineStr">
        <is>
          <t>SKU-1042</t>
        </is>
      </c>
      <c r="B43" t="inlineStr">
        <is>
          <t>WH-East</t>
        </is>
      </c>
      <c r="C43" t="inlineStr">
        <is>
          <t>SupplierB</t>
        </is>
      </c>
      <c r="D43" t="n">
        <v>270</v>
      </c>
      <c r="E43" t="n">
        <v>149</v>
      </c>
      <c r="F43" t="n">
        <v>5</v>
      </c>
      <c r="G43" s="2" t="n">
        <v>46040</v>
      </c>
    </row>
    <row r="44">
      <c r="A44" t="inlineStr">
        <is>
          <t>SKU-1043</t>
        </is>
      </c>
      <c r="B44" t="inlineStr">
        <is>
          <t>WH-North</t>
        </is>
      </c>
      <c r="C44" t="inlineStr">
        <is>
          <t>SupplierC</t>
        </is>
      </c>
      <c r="D44" t="n">
        <v>42</v>
      </c>
      <c r="E44" t="n">
        <v>84</v>
      </c>
      <c r="F44" t="n">
        <v>9</v>
      </c>
      <c r="G44" s="2" t="n">
        <v>46036</v>
      </c>
    </row>
    <row r="45">
      <c r="A45" t="inlineStr">
        <is>
          <t>SKU-1044</t>
        </is>
      </c>
      <c r="B45" t="inlineStr">
        <is>
          <t>WH-South</t>
        </is>
      </c>
      <c r="C45" t="inlineStr">
        <is>
          <t>SupplierA</t>
        </is>
      </c>
      <c r="D45" t="n">
        <v>269</v>
      </c>
      <c r="E45" t="n">
        <v>83</v>
      </c>
      <c r="F45" t="n">
        <v>8</v>
      </c>
      <c r="G45" s="2" t="n">
        <v>46026</v>
      </c>
    </row>
    <row r="46">
      <c r="A46" t="inlineStr">
        <is>
          <t>SKU-1045</t>
        </is>
      </c>
      <c r="B46" t="inlineStr">
        <is>
          <t>WH-West</t>
        </is>
      </c>
      <c r="C46" t="inlineStr">
        <is>
          <t>SupplierC</t>
        </is>
      </c>
      <c r="D46" t="n">
        <v>412</v>
      </c>
      <c r="E46" t="n">
        <v>132</v>
      </c>
      <c r="F46" t="n">
        <v>7</v>
      </c>
      <c r="G46" s="2" t="n">
        <v>46079</v>
      </c>
    </row>
    <row r="47">
      <c r="A47" t="inlineStr">
        <is>
          <t>SKU-1046</t>
        </is>
      </c>
      <c r="B47" t="inlineStr">
        <is>
          <t>WH-North</t>
        </is>
      </c>
      <c r="C47" t="inlineStr">
        <is>
          <t>SupplierA</t>
        </is>
      </c>
      <c r="D47" t="n">
        <v>167</v>
      </c>
      <c r="E47" t="n">
        <v>132</v>
      </c>
      <c r="F47" t="n">
        <v>6</v>
      </c>
      <c r="G47" s="2" t="n">
        <v>46023</v>
      </c>
    </row>
    <row r="48">
      <c r="A48" t="inlineStr">
        <is>
          <t>SKU-1047</t>
        </is>
      </c>
      <c r="B48" t="inlineStr">
        <is>
          <t>WH-North</t>
        </is>
      </c>
      <c r="C48" t="inlineStr">
        <is>
          <t>SupplierC</t>
        </is>
      </c>
      <c r="D48" t="n">
        <v>335</v>
      </c>
      <c r="E48" t="n">
        <v>55</v>
      </c>
      <c r="F48" t="n">
        <v>9</v>
      </c>
      <c r="G48" s="2" t="n">
        <v>46035</v>
      </c>
    </row>
    <row r="49">
      <c r="A49" t="inlineStr">
        <is>
          <t>SKU-1048</t>
        </is>
      </c>
      <c r="B49" t="inlineStr">
        <is>
          <t>WH-West</t>
        </is>
      </c>
      <c r="C49" t="inlineStr">
        <is>
          <t>SupplierB</t>
        </is>
      </c>
      <c r="D49" t="n">
        <v>482</v>
      </c>
      <c r="E49" t="n">
        <v>68</v>
      </c>
      <c r="F49" t="n">
        <v>13</v>
      </c>
      <c r="G49" s="2" t="n">
        <v>46038</v>
      </c>
    </row>
    <row r="50">
      <c r="A50" t="inlineStr">
        <is>
          <t>SKU-1049</t>
        </is>
      </c>
      <c r="B50" t="inlineStr">
        <is>
          <t>WH-East</t>
        </is>
      </c>
      <c r="C50" t="inlineStr">
        <is>
          <t>SupplierC</t>
        </is>
      </c>
      <c r="D50" t="n">
        <v>457</v>
      </c>
      <c r="E50" t="n">
        <v>138</v>
      </c>
      <c r="F50" t="n">
        <v>5</v>
      </c>
      <c r="G50" s="2" t="n">
        <v>46053</v>
      </c>
    </row>
    <row r="51">
      <c r="A51" t="inlineStr">
        <is>
          <t>SKU-1050</t>
        </is>
      </c>
      <c r="B51" t="inlineStr">
        <is>
          <t>WH-West</t>
        </is>
      </c>
      <c r="C51" t="inlineStr">
        <is>
          <t>SupplierC</t>
        </is>
      </c>
      <c r="D51" t="n">
        <v>1</v>
      </c>
      <c r="E51" t="n">
        <v>71</v>
      </c>
      <c r="F51" t="n">
        <v>4</v>
      </c>
      <c r="G51" s="2" t="n">
        <v>46079</v>
      </c>
    </row>
  </sheetData>
  <pageMargins left="0.75" right="0.75" top="1" bottom="1" header="0.5" footer="0.5"/>
  <tableParts count="1">
    <tablePart xmlns:r="http://schemas.openxmlformats.org/officeDocument/2006/relationships" r:id="rId1"/>
  </tableParts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9"/>
  <sheetViews>
    <sheetView workbookViewId="0">
      <selection activeCell="A1" sqref="A1"/>
    </sheetView>
  </sheetViews>
  <sheetFormatPr baseColWidth="8" defaultRowHeight="15"/>
  <cols>
    <col width="40" customWidth="1" min="1" max="1"/>
    <col width="50" customWidth="1" min="2" max="2"/>
  </cols>
  <sheetData>
    <row r="1">
      <c r="A1" s="3" t="inlineStr">
        <is>
          <t>Inventory KPIs (using SUMIF/SUMIFS)</t>
        </is>
      </c>
    </row>
    <row r="2"/>
    <row r="3">
      <c r="A3" t="inlineStr">
        <is>
          <t>Total On Hand</t>
        </is>
      </c>
      <c r="B3">
        <f>SUM(Inventory!D:D)</f>
        <v/>
      </c>
    </row>
    <row r="4"/>
    <row r="5">
      <c r="A5" t="inlineStr">
        <is>
          <t>Stock in WH-North</t>
        </is>
      </c>
      <c r="B5">
        <f>SUMIF(Inventory!B:B, WH-North, Inventory!D:D)</f>
        <v/>
      </c>
    </row>
    <row r="6"/>
    <row r="7">
      <c r="A7" t="inlineStr">
        <is>
          <t>Stock for SupplierA in WH-East</t>
        </is>
      </c>
      <c r="B7">
        <f>SUMIFS(Inventory!D:D, Inventory!C:C, SupplierA, Inventory!B:B, WH-East)</f>
        <v/>
      </c>
    </row>
    <row r="8"/>
    <row r="9">
      <c r="A9" t="inlineStr">
        <is>
          <t>Reorder Needed (OnHand &lt; ReorderPoint)</t>
        </is>
      </c>
      <c r="B9">
        <f>SUMPRODUCT((Inventory!D2:D1000&lt;Inventory!E2:E1000)*1)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2026-02-22T20:07:33Z</dcterms:created>
  <dcterms:modified xmlns:dcterms="http://purl.org/dc/terms/" xmlns:xsi="http://www.w3.org/2001/XMLSchema-instance" xsi:type="dcterms:W3CDTF">2026-02-22T20:07:33Z</dcterms:modified>
</cp:coreProperties>
</file>